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165" windowHeight="840"/>
  </bookViews>
  <sheets>
    <sheet name="1" sheetId="4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<sst xmlns="http://schemas.openxmlformats.org/spreadsheetml/2006/main" count="52" uniqueCount="39">
  <si>
    <t>2023年中央财政城市燃气管道等老化更新改造工程补助资金方案公告</t>
  </si>
  <si>
    <t>制表时间：2024年7月22日                                                                                                                                                       单位：万元、米、个</t>
  </si>
  <si>
    <t>序号</t>
  </si>
  <si>
    <t xml:space="preserve">
镇街
（企事业单位）</t>
  </si>
  <si>
    <t>资金分配单位</t>
  </si>
  <si>
    <t>工程项目名称</t>
  </si>
  <si>
    <t>地址</t>
  </si>
  <si>
    <t>建设
方式</t>
  </si>
  <si>
    <t>管网改造长度
（米）</t>
  </si>
  <si>
    <t>2023年拟分配比例（%）</t>
  </si>
  <si>
    <t>燃气表
调压器
（个）</t>
  </si>
  <si>
    <t>2023年分配金额
（万元）</t>
  </si>
  <si>
    <t>中山华润燃气有限公司</t>
  </si>
  <si>
    <t>坦洲镇</t>
  </si>
  <si>
    <t>坦洲镇燃气管道升级改造工程</t>
  </si>
  <si>
    <t>中山市坦洲镇海伦花园
中山市坦洲镇骏日华庭</t>
  </si>
  <si>
    <t>老化更新改造</t>
  </si>
  <si>
    <t>/</t>
  </si>
  <si>
    <t>三角镇</t>
  </si>
  <si>
    <t>三角镇燃气管道升级改造工程</t>
  </si>
  <si>
    <t>中山市三角镇嘉怡华庭</t>
  </si>
  <si>
    <t>三乡镇</t>
  </si>
  <si>
    <t>三乡镇燃气管道升级改造工程</t>
  </si>
  <si>
    <t>中山市三乡镇皇冠花园
中山市三乡镇丽景城市广场</t>
  </si>
  <si>
    <t>中山港华燃气有限公司</t>
  </si>
  <si>
    <t>石岐街道</t>
  </si>
  <si>
    <t>石岐街道燃气管道维修工程</t>
  </si>
  <si>
    <t>中山市石岐街道19个小区打包项目：含市政管</t>
  </si>
  <si>
    <t>——</t>
  </si>
  <si>
    <t>南头镇</t>
  </si>
  <si>
    <t>南头镇燃气管道升级改造工程</t>
  </si>
  <si>
    <t>中山市南头镇金湾广场
中山市南头镇明日豪庭</t>
  </si>
  <si>
    <t>东凤镇</t>
  </si>
  <si>
    <t>东凤镇燃气管道升级改造工程</t>
  </si>
  <si>
    <t>中山市东凤镇金爵豪庭
中山市东凤镇逸湖半岛
中山市东凤镇佛奥花园
中山市东凤镇东御世家</t>
  </si>
  <si>
    <t>横栏镇</t>
  </si>
  <si>
    <t>横栏镇燃气管道升级改造工程</t>
  </si>
  <si>
    <t>中山市横栏镇胜球阳光花园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</si>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</sst>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6"/>
      <name val="宋体"/>
      <charset val="134"/>
    </font>
    <font>
      <b/>
      <sz val="12"/>
      <color theme="1"/>
      <name val="宋体"/>
      <charset val="134"/>
    </font>
    <font>
      <b/>
      <sz val="26"/>
      <name val="宋体"/>
      <charset val="134"/>
    </font>
    <font>
      <b/>
      <sz val="16"/>
      <color theme="1"/>
      <name val="宋体"/>
      <charset val="134"/>
    </font>
    <font>
      <sz val="16"/>
      <color theme="1"/>
      <name val="华文仿宋"/>
      <charset val="134"/>
    </font>
    <font>
      <sz val="16"/>
      <color theme="1"/>
      <name val="宋体"/>
      <charset val="134"/>
    </font>
    <font>
      <sz val="16"/>
      <name val="宋体"/>
      <charset val="134"/>
      <scheme val="major"/>
    </font>
    <font>
      <sz val="14"/>
      <color theme="1"/>
      <name val="华文仿宋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22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24" borderId="8" applyNumberFormat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23" fillId="26" borderId="9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4" fillId="27" borderId="10" applyNumberFormat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11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6" fillId="27" borderId="9" applyNumberFormat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7" fillId="10" borderId="7" applyNumberFormat="false" applyFont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25" fillId="28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7" fillId="31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vertical="center" wrapText="true"/>
    </xf>
    <xf numFmtId="10" fontId="2" fillId="0" borderId="0" xfId="0" applyNumberFormat="true" applyFont="true">
      <alignment vertical="center"/>
    </xf>
    <xf numFmtId="176" fontId="2" fillId="0" borderId="0" xfId="0" applyNumberFormat="true" applyFont="true">
      <alignment vertical="center"/>
    </xf>
    <xf numFmtId="0" fontId="3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 wrapText="true"/>
    </xf>
    <xf numFmtId="0" fontId="1" fillId="0" borderId="0" xfId="0" applyFont="true" applyAlignment="true">
      <alignment horizontal="left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10" fontId="4" fillId="0" borderId="2" xfId="0" applyNumberFormat="true" applyFont="true" applyBorder="true" applyAlignment="true">
      <alignment horizontal="center" vertical="center" wrapText="true"/>
    </xf>
    <xf numFmtId="10" fontId="4" fillId="0" borderId="3" xfId="0" applyNumberFormat="true" applyFont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176" fontId="4" fillId="0" borderId="2" xfId="0" applyNumberFormat="true" applyFont="true" applyBorder="true" applyAlignment="true">
      <alignment horizontal="center" vertical="center" wrapText="true"/>
    </xf>
    <xf numFmtId="176" fontId="4" fillId="0" borderId="3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2"/>
  <sheetViews>
    <sheetView tabSelected="1" zoomScale="110" zoomScaleNormal="110" workbookViewId="0">
      <pane ySplit="4" topLeftCell="A5" activePane="bottomLeft" state="frozen"/>
      <selection/>
      <selection pane="bottomLeft" activeCell="C11" sqref="C11"/>
    </sheetView>
  </sheetViews>
  <sheetFormatPr defaultColWidth="9" defaultRowHeight="15.75"/>
  <cols>
    <col min="1" max="1" width="10.9666666666667" customWidth="true"/>
    <col min="2" max="2" width="20.6083333333333" style="2" customWidth="true"/>
    <col min="3" max="3" width="18.075" style="2" customWidth="true"/>
    <col min="4" max="4" width="42.9083333333333" style="2" customWidth="true"/>
    <col min="5" max="5" width="26.175" style="2" customWidth="true"/>
    <col min="6" max="6" width="12.6666666666667" customWidth="true"/>
    <col min="7" max="7" width="9.95833333333333" customWidth="true"/>
    <col min="8" max="8" width="14.1833333333333" style="3" hidden="true" customWidth="true"/>
    <col min="9" max="9" width="10.7916666666667" style="3" customWidth="true"/>
    <col min="10" max="10" width="28.2083333333333" style="4" customWidth="true"/>
  </cols>
  <sheetData>
    <row r="1" ht="61" customHeight="true" spans="1:10">
      <c r="A1" s="5" t="s">
        <v>0</v>
      </c>
      <c r="B1" s="6"/>
      <c r="C1" s="6"/>
      <c r="D1" s="6"/>
      <c r="E1" s="6"/>
      <c r="F1" s="5"/>
      <c r="G1" s="5"/>
      <c r="H1" s="5"/>
      <c r="I1" s="5"/>
      <c r="J1" s="5"/>
    </row>
    <row r="2" customFormat="true" ht="49" customHeight="true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ht="37" customHeight="true" spans="1:10">
      <c r="A3" s="8" t="s">
        <v>2</v>
      </c>
      <c r="B3" s="9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16" t="s">
        <v>9</v>
      </c>
      <c r="I3" s="8" t="s">
        <v>10</v>
      </c>
      <c r="J3" s="19" t="s">
        <v>11</v>
      </c>
    </row>
    <row r="4" ht="40" customHeight="true" spans="1:10">
      <c r="A4" s="8"/>
      <c r="B4" s="10"/>
      <c r="C4" s="10"/>
      <c r="D4" s="8"/>
      <c r="E4" s="8"/>
      <c r="F4" s="8"/>
      <c r="G4" s="8"/>
      <c r="H4" s="17"/>
      <c r="I4" s="8"/>
      <c r="J4" s="20"/>
    </row>
    <row r="5" s="1" customFormat="true" ht="42" spans="1:10">
      <c r="A5" s="11">
        <v>1</v>
      </c>
      <c r="B5" s="12" t="s">
        <v>12</v>
      </c>
      <c r="C5" s="13" t="s">
        <v>13</v>
      </c>
      <c r="D5" s="13" t="s">
        <v>14</v>
      </c>
      <c r="E5" s="18" t="s">
        <v>15</v>
      </c>
      <c r="F5" s="11" t="s">
        <v>16</v>
      </c>
      <c r="G5" s="11">
        <v>21472</v>
      </c>
      <c r="H5" s="11" t="s">
        <v>17</v>
      </c>
      <c r="I5" s="11">
        <v>8246</v>
      </c>
      <c r="J5" s="11">
        <v>312</v>
      </c>
    </row>
    <row r="6" s="1" customFormat="true" ht="42" spans="1:10">
      <c r="A6" s="11">
        <v>2</v>
      </c>
      <c r="B6" s="12" t="s">
        <v>12</v>
      </c>
      <c r="C6" s="13" t="s">
        <v>18</v>
      </c>
      <c r="D6" s="13" t="s">
        <v>19</v>
      </c>
      <c r="E6" s="18" t="s">
        <v>20</v>
      </c>
      <c r="F6" s="11" t="s">
        <v>16</v>
      </c>
      <c r="G6" s="11">
        <v>7796</v>
      </c>
      <c r="H6" s="11"/>
      <c r="I6" s="11">
        <v>1926</v>
      </c>
      <c r="J6" s="11">
        <v>33</v>
      </c>
    </row>
    <row r="7" s="1" customFormat="true" ht="60.75" spans="1:10">
      <c r="A7" s="11">
        <v>3</v>
      </c>
      <c r="B7" s="12" t="s">
        <v>12</v>
      </c>
      <c r="C7" s="13" t="s">
        <v>21</v>
      </c>
      <c r="D7" s="13" t="s">
        <v>22</v>
      </c>
      <c r="E7" s="18" t="s">
        <v>23</v>
      </c>
      <c r="F7" s="11" t="s">
        <v>16</v>
      </c>
      <c r="G7" s="11">
        <v>7066</v>
      </c>
      <c r="H7" s="11"/>
      <c r="I7" s="11">
        <v>2778</v>
      </c>
      <c r="J7" s="11">
        <v>80</v>
      </c>
    </row>
    <row r="8" s="1" customFormat="true" ht="42" spans="1:10">
      <c r="A8" s="11">
        <v>4</v>
      </c>
      <c r="B8" s="12" t="s">
        <v>24</v>
      </c>
      <c r="C8" s="13" t="s">
        <v>25</v>
      </c>
      <c r="D8" s="13" t="s">
        <v>26</v>
      </c>
      <c r="E8" s="18" t="s">
        <v>27</v>
      </c>
      <c r="F8" s="11" t="s">
        <v>16</v>
      </c>
      <c r="G8" s="11">
        <v>30091</v>
      </c>
      <c r="H8" s="11"/>
      <c r="I8" s="11" t="s">
        <v>28</v>
      </c>
      <c r="J8" s="11">
        <v>464</v>
      </c>
    </row>
    <row r="9" s="1" customFormat="true" ht="42" spans="1:10">
      <c r="A9" s="11">
        <v>5</v>
      </c>
      <c r="B9" s="12" t="s">
        <v>12</v>
      </c>
      <c r="C9" s="13" t="s">
        <v>29</v>
      </c>
      <c r="D9" s="13" t="s">
        <v>30</v>
      </c>
      <c r="E9" s="18" t="s">
        <v>31</v>
      </c>
      <c r="F9" s="11" t="s">
        <v>16</v>
      </c>
      <c r="G9" s="11">
        <v>8820</v>
      </c>
      <c r="H9" s="11"/>
      <c r="I9" s="11" t="s">
        <v>28</v>
      </c>
      <c r="J9" s="11">
        <v>117</v>
      </c>
    </row>
    <row r="10" s="1" customFormat="true" ht="81" spans="1:10">
      <c r="A10" s="11">
        <v>6</v>
      </c>
      <c r="B10" s="12" t="s">
        <v>12</v>
      </c>
      <c r="C10" s="13" t="s">
        <v>32</v>
      </c>
      <c r="D10" s="13" t="s">
        <v>33</v>
      </c>
      <c r="E10" s="18" t="s">
        <v>34</v>
      </c>
      <c r="F10" s="11" t="s">
        <v>16</v>
      </c>
      <c r="G10" s="11">
        <v>42033</v>
      </c>
      <c r="H10" s="11"/>
      <c r="I10" s="11">
        <v>3091</v>
      </c>
      <c r="J10" s="11">
        <v>255</v>
      </c>
    </row>
    <row r="11" s="1" customFormat="true" ht="42" spans="1:10">
      <c r="A11" s="11">
        <v>7</v>
      </c>
      <c r="B11" s="14" t="s">
        <v>12</v>
      </c>
      <c r="C11" s="13" t="s">
        <v>35</v>
      </c>
      <c r="D11" s="13" t="s">
        <v>36</v>
      </c>
      <c r="E11" s="18" t="s">
        <v>37</v>
      </c>
      <c r="F11" s="11" t="s">
        <v>16</v>
      </c>
      <c r="G11" s="11">
        <v>4473</v>
      </c>
      <c r="H11" s="11"/>
      <c r="I11" s="11" t="s">
        <v>28</v>
      </c>
      <c r="J11" s="11">
        <v>19</v>
      </c>
    </row>
    <row r="12" s="1" customFormat="true" ht="25" customHeight="true" spans="1:10">
      <c r="A12" s="15" t="s">
        <v>38</v>
      </c>
      <c r="B12" s="15"/>
      <c r="C12" s="15"/>
      <c r="D12" s="15"/>
      <c r="E12" s="15"/>
      <c r="F12" s="15"/>
      <c r="G12" s="15"/>
      <c r="H12" s="15"/>
      <c r="I12" s="15"/>
      <c r="J12" s="15">
        <f>SUM(J5:J11)</f>
        <v>1280</v>
      </c>
    </row>
  </sheetData>
  <mergeCells count="12">
    <mergeCell ref="A1:J1"/>
    <mergeCell ref="A2:J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rintOptions horizontalCentered="true" verticalCentered="true"/>
  <pageMargins left="0.393055555555556" right="0.393055555555556" top="0.590277777777778" bottom="0.393055555555556" header="0.511805555555556" footer="0.511805555555556"/>
  <pageSetup paperSize="9" scale="72" fitToHeight="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</cp:lastModifiedBy>
  <dcterms:created xsi:type="dcterms:W3CDTF">2018-06-25T19:28:00Z</dcterms:created>
  <dcterms:modified xsi:type="dcterms:W3CDTF">2024-08-22T12:58:01Z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A33DF6DA8B5D4AD99BE494DACF40DC5F</vt:lpwstr>
  </property>
</Properties>
</file>